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3750" yWindow="0" windowWidth="20670" windowHeight="1032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<sst xmlns="http://schemas.openxmlformats.org/spreadsheetml/2006/main" count="109" uniqueCount="96">
  <si>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</si>
  <si>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</si>
  <si>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</si>
  <si>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</si>
  <si>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</si>
  <si>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</si>
  <si>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</si>
  <si>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</si>
  <si>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</si>
  <si>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</si>
  <si>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</si>
  <si>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</si>
  <si>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</si>
  <si>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</si>
  <si>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</si>
  <si>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</si>
  <si>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</si>
  <si>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</si>
  <si>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</si>
  <si>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</si>
  <si>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</si>
  <si>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</si>
  <si>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</si>
  <si>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</si>
  <si>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</si>
  <si>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</si>
  <si>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</si>
  <si>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</si>
  <si>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</si>
  <si>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</si>
  <si>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</si>
  <si>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</si>
  <si>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</si>
  <si>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</si>
  <si>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</si>
  <si>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</si>
  <si>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</si>
  <si>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</si>
  <si>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</si>
  <si>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</si>
  <si>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</si>
  <si>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</si>
  <si>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</si>
  <si>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</si>
  <si>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</si>
  <si>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</si>
  <si>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</si>
  <si>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</si>
  <si>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</si>
  <si>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</si>
  <si>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</si>
  <si>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</si>
  <si>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</si>
  <si>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</si>
  <si>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</si>
  <si>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</si>
  <si>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</si>
  <si>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</si>
  <si>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</si>
  <si>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</si>
  <si>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</si>
  <si>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</si>
  <si>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</si>
  <si>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</si>
  <si>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</si>
  <si>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</si>
  <si>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</si>
  <si>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</si>
  <si>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</si>
  <si>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</si>
  <si>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</si>
  <si>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</si>
  <si>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</si>
  <si>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</si>
  <si>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</si>
  <si>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</si>
  <si>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</si>
  <si>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</si>
  <si>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</si>
  <si>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</si>
  <si>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</si>
  <si>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</si>
  <si>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</si>
  <si>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</si>
  <si>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Carlos Signorelli</t>
  </si>
  <si>
    <t>IAC 32059</t>
  </si>
  <si>
    <t>Carlos Soria</t>
  </si>
  <si>
    <t>Carlos Antonio Signorelli Larrosa</t>
  </si>
  <si>
    <t>Pte. Berreta 109</t>
  </si>
  <si>
    <t>inzatur@hotmail.com</t>
  </si>
  <si>
    <t>ICE 340</t>
  </si>
  <si>
    <t>Eduardo barros</t>
  </si>
  <si>
    <t>Djelil Brysk</t>
  </si>
  <si>
    <t>Enrique Gepp</t>
  </si>
  <si>
    <t>José Amorín</t>
  </si>
  <si>
    <t xml:space="preserve">Listas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</si>
</sst>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K5" sqref="K5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3"/>
      <c r="B4" s="114"/>
      <c r="C4" s="114"/>
      <c r="D4" s="114"/>
      <c r="E4" s="114"/>
      <c r="F4" s="114"/>
      <c r="G4" s="114"/>
      <c r="H4" s="114"/>
      <c r="I4" s="114"/>
      <c r="J4" s="115"/>
    </row>
    <row r="5" spans="1:10" ht="15.75" x14ac:dyDescent="0.25">
      <c r="A5" s="11" t="s">
        <v>39</v>
      </c>
      <c r="B5" s="12"/>
      <c r="C5" s="119" t="s">
        <v>6</v>
      </c>
      <c r="D5" s="120"/>
      <c r="E5" s="121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2"/>
      <c r="D7" s="122"/>
      <c r="E7" s="122"/>
      <c r="F7" s="122"/>
      <c r="G7" s="122"/>
      <c r="H7" s="122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3"/>
      <c r="D9" s="123"/>
      <c r="E9" s="123"/>
      <c r="F9" s="123"/>
      <c r="G9" s="17"/>
      <c r="H9" s="124"/>
      <c r="I9" s="124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3" t="s">
        <v>84</v>
      </c>
      <c r="D11" s="123"/>
      <c r="E11" s="123"/>
      <c r="F11" s="123"/>
      <c r="G11" s="18" t="s">
        <v>43</v>
      </c>
      <c r="H11" s="124" t="s">
        <v>85</v>
      </c>
      <c r="I11" s="124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3" t="s">
        <v>86</v>
      </c>
      <c r="D13" s="123"/>
      <c r="E13" s="123"/>
      <c r="F13" s="123"/>
      <c r="G13" s="18" t="s">
        <v>43</v>
      </c>
      <c r="H13" s="124" t="s">
        <v>90</v>
      </c>
      <c r="I13" s="124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1530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6" t="s">
        <v>20</v>
      </c>
      <c r="D17" s="117"/>
      <c r="E17" s="118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43709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29" t="s">
        <v>44</v>
      </c>
      <c r="C27" s="129"/>
      <c r="D27" s="45"/>
      <c r="E27" s="40"/>
      <c r="F27" s="129" t="s">
        <v>78</v>
      </c>
      <c r="G27" s="129"/>
      <c r="H27" s="45"/>
      <c r="I27" s="45"/>
      <c r="J27" s="47"/>
    </row>
    <row r="28" spans="1:10" ht="18.75" customHeight="1" x14ac:dyDescent="0.2">
      <c r="A28" s="48"/>
      <c r="B28" s="129"/>
      <c r="C28" s="129"/>
      <c r="D28" s="45"/>
      <c r="E28" s="40"/>
      <c r="F28" s="129"/>
      <c r="G28" s="129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0">
        <f>SUM('En Efectivo'!D5:D65536)</f>
        <v>133650</v>
      </c>
      <c r="C31" s="131"/>
      <c r="D31" s="132"/>
      <c r="E31" s="40"/>
      <c r="F31" s="130">
        <f>SUM('En ServsOMateriales'!E5:E29343)</f>
        <v>56250</v>
      </c>
      <c r="G31" s="132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26">
        <f ca="1">TODAY()</f>
        <v>43808</v>
      </c>
      <c r="G34" s="126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5" t="s">
        <v>87</v>
      </c>
      <c r="F37" s="125"/>
      <c r="G37" s="125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12">
        <v>25628891</v>
      </c>
      <c r="I39" s="112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5" t="s">
        <v>88</v>
      </c>
      <c r="F41" s="125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7" t="s">
        <v>20</v>
      </c>
      <c r="F43" s="128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5" t="s">
        <v>20</v>
      </c>
      <c r="F45" s="125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5" t="s">
        <v>89</v>
      </c>
      <c r="F47" s="125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3">
        <v>91065962</v>
      </c>
      <c r="F49" s="133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5" t="s">
        <v>20</v>
      </c>
      <c r="F51" s="125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1"/>
      <c r="D56" s="111"/>
      <c r="E56" s="111"/>
      <c r="F56" s="68" t="s">
        <v>82</v>
      </c>
      <c r="H56" s="111"/>
      <c r="I56" s="111"/>
    </row>
    <row r="57" spans="1:10" x14ac:dyDescent="0.2">
      <c r="A57" s="10"/>
    </row>
    <row r="58" spans="1:10" x14ac:dyDescent="0.2">
      <c r="A58" s="91" t="s">
        <v>68</v>
      </c>
      <c r="C58" s="111"/>
      <c r="D58" s="111"/>
      <c r="E58" s="111"/>
      <c r="F58" s="92"/>
      <c r="G58" s="102" t="s">
        <v>81</v>
      </c>
      <c r="H58" s="112"/>
      <c r="I58" s="112"/>
    </row>
  </sheetData>
  <sheetProtection selectLockedCells="1"/>
  <mergeCells count="27"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>
        <v>43720</v>
      </c>
      <c r="B5" s="32">
        <v>36914483</v>
      </c>
      <c r="C5" s="33" t="s">
        <v>91</v>
      </c>
      <c r="D5" s="103">
        <v>65000</v>
      </c>
      <c r="E5" s="34"/>
    </row>
    <row r="6" spans="1:5" x14ac:dyDescent="0.2">
      <c r="A6" s="31">
        <v>43748</v>
      </c>
      <c r="B6" s="32">
        <v>26786963</v>
      </c>
      <c r="C6" s="33" t="s">
        <v>92</v>
      </c>
      <c r="D6" s="103">
        <v>42000</v>
      </c>
      <c r="E6" s="34"/>
    </row>
    <row r="7" spans="1:5" x14ac:dyDescent="0.2">
      <c r="A7" s="31">
        <v>43758</v>
      </c>
      <c r="B7" s="32">
        <v>13549093</v>
      </c>
      <c r="C7" s="33" t="s">
        <v>93</v>
      </c>
      <c r="D7" s="103">
        <v>26650</v>
      </c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>
        <v>43740</v>
      </c>
      <c r="B5" s="32">
        <v>11676993</v>
      </c>
      <c r="C5" s="37" t="s">
        <v>94</v>
      </c>
      <c r="D5" s="38" t="s">
        <v>95</v>
      </c>
      <c r="E5" s="103">
        <v>56250</v>
      </c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2019-09-12T15:44:43Z</cp:lastPrinted>
  <dcterms:created xsi:type="dcterms:W3CDTF">2019-08-25T02:55:41Z</dcterms:created>
  <dcterms:modified xsi:type="dcterms:W3CDTF">2019-12-09T03:06:21Z</dcterms:modified>
</cp:coreProperties>
</file>